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22" i="2"/>
</calcChain>
</file>

<file path=xl/sharedStrings.xml><?xml version="1.0" encoding="utf-8"?>
<sst xmlns="http://schemas.openxmlformats.org/spreadsheetml/2006/main" count="443" uniqueCount="122">
  <si>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</si>
  <si>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</si>
  <si>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</si>
  <si>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</si>
  <si>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</si>
  <si>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</si>
  <si>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</si>
  <si>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</si>
  <si>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</si>
  <si>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</si>
  <si>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</si>
  <si>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</si>
  <si>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</si>
  <si>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</si>
  <si>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</si>
  <si>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</si>
  <si>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</si>
  <si>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</si>
  <si>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</si>
  <si>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</si>
  <si>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</si>
  <si>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</si>
  <si>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</si>
  <si>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</si>
  <si>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</si>
  <si>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</si>
  <si>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</si>
  <si>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</si>
  <si>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</si>
  <si>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</si>
  <si>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</si>
  <si>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</si>
  <si>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</si>
  <si>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салат из свеклы с изюмом</t>
  </si>
  <si>
    <t>суп картофельный с макаронами и мясными фрикадельками</t>
  </si>
  <si>
    <t>нектар абрикосовый</t>
  </si>
  <si>
    <t>макароны отварные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</si>
  <si>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</si>
  <si>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</si>
  <si>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</si>
  <si>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</si>
  <si>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</si>
  <si>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макаронами на курином бульоне</t>
  </si>
  <si>
    <t>котлета из говядины с маслом</t>
  </si>
  <si>
    <t>салат из свеклы с яблоком</t>
  </si>
  <si>
    <t>каша перловая рассыпчатая</t>
  </si>
  <si>
    <t>компот из сухофруктов</t>
  </si>
  <si>
    <t>яблоко</t>
  </si>
  <si>
    <t>2023-04-14</t>
  </si>
  <si>
    <t>47/74</t>
  </si>
  <si>
    <t>202/265</t>
  </si>
  <si>
    <r>
      <t>тефтеля из говядины с рисом "Ежики</t>
    </r>
    <r>
      <rPr>
        <b/>
        <sz val="11"/>
        <color theme="1"/>
        <rFont val="Calibri"/>
        <family val="2"/>
        <charset val="204"/>
        <scheme val="minor"/>
      </rPr>
      <t>" с т/с</t>
    </r>
  </si>
  <si>
    <t>рагу из овощей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</si>
  <si>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</si>
  <si>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</si>
  <si>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</si>
  <si>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</si>
  <si>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</si>
  <si>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</si>
  <si>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</si>
  <si>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</si>
  <si>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</si>
  <si>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</si>
  <si>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</si>
  <si>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</si>
  <si>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</si>
  <si>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</si>
  <si>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</si>
  <si>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</si>
  <si>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</si>
  <si>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54-2з</t>
  </si>
  <si>
    <t>огурец свежий в нарезке</t>
  </si>
  <si>
    <t>54-24с</t>
  </si>
  <si>
    <t>печень по строгановски в сметанном соусе</t>
  </si>
  <si>
    <t>54-5г</t>
  </si>
  <si>
    <t>54-23хн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</si>
  <si>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</si>
  <si>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</si>
  <si>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</si>
  <si>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</si>
  <si>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</si>
  <si>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</si>
  <si>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</si>
  <si>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</si>
  <si>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</si>
  <si>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</si>
  <si>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</si>
  <si>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</si>
  <si>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</si>
  <si>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2023-09-18</t>
  </si>
  <si>
    <t>2023-09-19</t>
  </si>
  <si>
    <t>2023-09-20</t>
  </si>
  <si>
    <t>2023-09-21</t>
  </si>
  <si>
    <t>2023-09-22</t>
  </si>
  <si>
    <t>2023-09-25</t>
  </si>
  <si>
    <t>54-8г</t>
  </si>
  <si>
    <t>капуста тушеная</t>
  </si>
  <si>
    <t>курица в соусе с томатом</t>
  </si>
  <si>
    <t>54-21гн</t>
  </si>
  <si>
    <t>какао с молоком</t>
  </si>
  <si>
    <t>2023-09-26</t>
  </si>
  <si>
    <t xml:space="preserve">суп крестьянский с крупой(рис) </t>
  </si>
  <si>
    <t>54-4м</t>
  </si>
  <si>
    <t>54-3гн</t>
  </si>
  <si>
    <t>чай с сахаром и лимоном</t>
  </si>
  <si>
    <t>2023-09-27</t>
  </si>
  <si>
    <t>54-7з</t>
  </si>
  <si>
    <t>салат из белокочанной капусты</t>
  </si>
  <si>
    <t>суп картофельный с макаронами и фрикадельками</t>
  </si>
  <si>
    <t>горошница</t>
  </si>
  <si>
    <t>54-21г</t>
  </si>
  <si>
    <t>54-7м</t>
  </si>
  <si>
    <t>шницель из говядины с том соусом</t>
  </si>
  <si>
    <t>54-23гн</t>
  </si>
  <si>
    <t>кофейный напиток с молоком</t>
  </si>
  <si>
    <t>2023-09-28</t>
  </si>
  <si>
    <t>борщ из свежей капустыс тушеным консервированным мясом</t>
  </si>
  <si>
    <t>54-11г</t>
  </si>
  <si>
    <t>пюре картофельное</t>
  </si>
  <si>
    <t>54-12р</t>
  </si>
  <si>
    <t>рыба запеченная с сыром и луком</t>
  </si>
  <si>
    <t>салат из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</si>
</sst>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0" xfId="0" applyNumberFormat="1" applyFill="1"/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37</v>
      </c>
      <c r="C1" s="75"/>
      <c r="D1" s="76"/>
      <c r="E1" t="s">
        <v>22</v>
      </c>
      <c r="F1" s="16"/>
      <c r="I1" t="s">
        <v>1</v>
      </c>
      <c r="J1" s="15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5" t="s">
        <v>14</v>
      </c>
      <c r="B12" s="8" t="s">
        <v>15</v>
      </c>
      <c r="C12" s="45" t="s">
        <v>53</v>
      </c>
      <c r="D12" s="46" t="s">
        <v>121</v>
      </c>
      <c r="E12" s="47">
        <v>60</v>
      </c>
      <c r="F12" s="48"/>
      <c r="G12" s="47">
        <v>37.6</v>
      </c>
      <c r="H12" s="47">
        <v>0.57999999999999996</v>
      </c>
      <c r="I12" s="47">
        <v>3.09</v>
      </c>
      <c r="J12" s="49">
        <v>1.85</v>
      </c>
    </row>
    <row r="13" spans="1:10" ht="30" x14ac:dyDescent="0.25">
      <c r="A13" s="5"/>
      <c r="B13" s="1" t="s">
        <v>16</v>
      </c>
      <c r="C13" s="33">
        <v>67</v>
      </c>
      <c r="D13" s="34" t="s">
        <v>116</v>
      </c>
      <c r="E13" s="35">
        <v>200</v>
      </c>
      <c r="F13" s="36">
        <v>21.48</v>
      </c>
      <c r="G13" s="35">
        <v>111.4</v>
      </c>
      <c r="H13" s="35">
        <v>4.83</v>
      </c>
      <c r="I13" s="35">
        <v>5.94</v>
      </c>
      <c r="J13" s="37">
        <v>9.65</v>
      </c>
    </row>
    <row r="14" spans="1:10" x14ac:dyDescent="0.25">
      <c r="A14" s="5"/>
      <c r="B14" s="1" t="s">
        <v>17</v>
      </c>
      <c r="C14" s="33" t="s">
        <v>119</v>
      </c>
      <c r="D14" s="34" t="s">
        <v>120</v>
      </c>
      <c r="E14" s="35">
        <v>80</v>
      </c>
      <c r="F14" s="36">
        <v>27.91</v>
      </c>
      <c r="G14" s="35">
        <v>140.19999999999999</v>
      </c>
      <c r="H14" s="35">
        <v>8.83</v>
      </c>
      <c r="I14" s="35">
        <v>2.29</v>
      </c>
      <c r="J14" s="37">
        <v>18.2</v>
      </c>
    </row>
    <row r="15" spans="1:10" x14ac:dyDescent="0.25">
      <c r="A15" s="5"/>
      <c r="B15" s="1" t="s">
        <v>18</v>
      </c>
      <c r="C15" s="33" t="s">
        <v>117</v>
      </c>
      <c r="D15" s="34" t="s">
        <v>118</v>
      </c>
      <c r="E15" s="35">
        <v>150</v>
      </c>
      <c r="F15" s="36"/>
      <c r="G15" s="35">
        <v>139.4</v>
      </c>
      <c r="H15" s="35">
        <v>3.07</v>
      </c>
      <c r="I15" s="35">
        <v>5.31</v>
      </c>
      <c r="J15" s="37">
        <v>140.19999999999999</v>
      </c>
    </row>
    <row r="16" spans="1:10" x14ac:dyDescent="0.25">
      <c r="A16" s="5"/>
      <c r="B16" s="1" t="s">
        <v>19</v>
      </c>
      <c r="C16" s="33"/>
      <c r="D16" s="34" t="s">
        <v>47</v>
      </c>
      <c r="E16" s="35">
        <v>150</v>
      </c>
      <c r="F16" s="36">
        <v>21</v>
      </c>
      <c r="G16" s="35">
        <v>70.5</v>
      </c>
      <c r="H16" s="35">
        <v>0.6</v>
      </c>
      <c r="I16" s="35">
        <v>0.6</v>
      </c>
      <c r="J16" s="37">
        <v>1.47</v>
      </c>
    </row>
    <row r="17" spans="1:10" x14ac:dyDescent="0.25">
      <c r="A17" s="5"/>
      <c r="B17" s="1" t="s">
        <v>24</v>
      </c>
      <c r="C17" s="33" t="s">
        <v>60</v>
      </c>
      <c r="D17" s="34" t="s">
        <v>30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60</v>
      </c>
      <c r="D18" s="34" t="s">
        <v>31</v>
      </c>
      <c r="E18" s="35">
        <v>30</v>
      </c>
      <c r="F18" s="36">
        <v>1.98</v>
      </c>
      <c r="G18" s="35">
        <v>51.2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61</v>
      </c>
      <c r="D19" s="53" t="s">
        <v>46</v>
      </c>
      <c r="E19" s="54">
        <v>200</v>
      </c>
      <c r="F19" s="55">
        <v>13.21</v>
      </c>
      <c r="G19" s="54">
        <v>81</v>
      </c>
      <c r="H19" s="54">
        <v>0.47</v>
      </c>
      <c r="I19" s="54"/>
      <c r="J19" s="56">
        <v>19.78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BreakPreview" topLeftCell="F58" zoomScale="70" zoomScaleNormal="100" zoomScaleSheetLayoutView="70" workbookViewId="0">
      <selection activeCell="N75" sqref="N75:U82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1"/>
      <c r="N1" s="72"/>
      <c r="O1" s="73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77" t="s">
        <v>41</v>
      </c>
      <c r="D3" s="78"/>
      <c r="E3" s="79"/>
      <c r="F3" s="20" t="s">
        <v>22</v>
      </c>
      <c r="G3" s="21"/>
      <c r="H3" s="20"/>
      <c r="I3" s="20"/>
      <c r="J3" s="20" t="s">
        <v>1</v>
      </c>
      <c r="K3" s="21" t="s">
        <v>89</v>
      </c>
      <c r="M3" s="77" t="s">
        <v>40</v>
      </c>
      <c r="N3" s="78"/>
      <c r="O3" s="79"/>
      <c r="P3" s="20" t="s">
        <v>22</v>
      </c>
      <c r="Q3" s="21"/>
      <c r="T3" s="20" t="s">
        <v>1</v>
      </c>
      <c r="U3" s="67" t="s">
        <v>94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53</v>
      </c>
      <c r="E14" s="46" t="s">
        <v>54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P14" s="47"/>
      <c r="Q14" s="48"/>
      <c r="R14" s="47"/>
      <c r="S14" s="47"/>
      <c r="T14" s="47"/>
      <c r="U14" s="49"/>
    </row>
    <row r="15" spans="1:21" ht="29.1" customHeight="1" x14ac:dyDescent="0.25">
      <c r="A15" s="20"/>
      <c r="B15" s="31"/>
      <c r="C15" s="32" t="s">
        <v>16</v>
      </c>
      <c r="D15" s="33">
        <v>68</v>
      </c>
      <c r="E15" s="34" t="s">
        <v>55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>
        <v>71</v>
      </c>
      <c r="O15" s="46" t="s">
        <v>39</v>
      </c>
      <c r="P15" s="35">
        <v>250</v>
      </c>
      <c r="Q15" s="36">
        <v>13.86</v>
      </c>
      <c r="R15" s="35">
        <v>156.78</v>
      </c>
      <c r="S15" s="35">
        <v>4.9800000000000004</v>
      </c>
      <c r="T15" s="35">
        <v>6.57</v>
      </c>
      <c r="U15" s="37">
        <v>14.71</v>
      </c>
    </row>
    <row r="16" spans="1:21" ht="30" x14ac:dyDescent="0.25">
      <c r="A16" s="20"/>
      <c r="B16" s="31"/>
      <c r="C16" s="32" t="s">
        <v>17</v>
      </c>
      <c r="D16" s="33" t="s">
        <v>56</v>
      </c>
      <c r="E16" s="34" t="s">
        <v>59</v>
      </c>
      <c r="F16" s="35">
        <v>80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>
        <v>210</v>
      </c>
      <c r="O16" s="34" t="s">
        <v>97</v>
      </c>
      <c r="P16" s="35">
        <v>120</v>
      </c>
      <c r="Q16" s="36">
        <v>32.68</v>
      </c>
      <c r="R16" s="35">
        <v>471</v>
      </c>
      <c r="S16" s="35">
        <v>32.409999999999997</v>
      </c>
      <c r="T16" s="35">
        <v>36.229999999999997</v>
      </c>
      <c r="U16" s="37">
        <v>3.75</v>
      </c>
    </row>
    <row r="17" spans="1:21" x14ac:dyDescent="0.25">
      <c r="A17" s="20"/>
      <c r="B17" s="31"/>
      <c r="C17" s="32" t="s">
        <v>18</v>
      </c>
      <c r="D17" s="33" t="s">
        <v>57</v>
      </c>
      <c r="E17" s="34" t="s">
        <v>58</v>
      </c>
      <c r="F17" s="35">
        <v>180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 t="s">
        <v>95</v>
      </c>
      <c r="O17" s="34" t="s">
        <v>96</v>
      </c>
      <c r="P17" s="35">
        <v>150</v>
      </c>
      <c r="Q17" s="36">
        <v>8.6</v>
      </c>
      <c r="R17" s="35">
        <v>135.6</v>
      </c>
      <c r="S17" s="35">
        <v>4.1500000000000004</v>
      </c>
      <c r="T17" s="35">
        <v>5.41</v>
      </c>
      <c r="U17" s="37">
        <v>17.55</v>
      </c>
    </row>
    <row r="18" spans="1:21" x14ac:dyDescent="0.2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60</v>
      </c>
      <c r="E19" s="34" t="s">
        <v>30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 t="s">
        <v>60</v>
      </c>
      <c r="O19" s="34" t="s">
        <v>30</v>
      </c>
      <c r="P19" s="35">
        <v>60</v>
      </c>
      <c r="Q19" s="36">
        <v>3.6</v>
      </c>
      <c r="R19" s="35">
        <v>140.6</v>
      </c>
      <c r="S19" s="35">
        <v>4.5599999999999996</v>
      </c>
      <c r="T19" s="35">
        <v>0.48</v>
      </c>
      <c r="U19" s="37">
        <v>29.52</v>
      </c>
    </row>
    <row r="20" spans="1:21" x14ac:dyDescent="0.25">
      <c r="A20" s="20"/>
      <c r="B20" s="31"/>
      <c r="C20" s="32" t="s">
        <v>21</v>
      </c>
      <c r="D20" s="33" t="s">
        <v>60</v>
      </c>
      <c r="E20" s="34" t="s">
        <v>31</v>
      </c>
      <c r="F20" s="35">
        <v>30</v>
      </c>
      <c r="G20" s="36">
        <v>1.98</v>
      </c>
      <c r="H20" s="35">
        <v>51.2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 t="s">
        <v>60</v>
      </c>
      <c r="O20" s="34" t="s">
        <v>31</v>
      </c>
      <c r="P20" s="35">
        <v>30</v>
      </c>
      <c r="Q20" s="36">
        <v>1.98</v>
      </c>
      <c r="R20" s="35">
        <v>51.2</v>
      </c>
      <c r="S20" s="35">
        <v>1.98</v>
      </c>
      <c r="T20" s="35">
        <v>0.36</v>
      </c>
      <c r="U20" s="37">
        <v>11.88</v>
      </c>
    </row>
    <row r="21" spans="1:21" x14ac:dyDescent="0.25">
      <c r="A21" s="20"/>
      <c r="B21" s="31"/>
      <c r="C21" s="52" t="s">
        <v>27</v>
      </c>
      <c r="D21" s="52" t="s">
        <v>61</v>
      </c>
      <c r="E21" s="53" t="s">
        <v>46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 t="s">
        <v>98</v>
      </c>
      <c r="O21" s="53" t="s">
        <v>99</v>
      </c>
      <c r="P21" s="54">
        <v>200</v>
      </c>
      <c r="Q21" s="55">
        <v>12.5</v>
      </c>
      <c r="R21" s="54">
        <v>100.4</v>
      </c>
      <c r="S21" s="54">
        <v>4.68</v>
      </c>
      <c r="T21" s="54">
        <v>3.52</v>
      </c>
      <c r="U21" s="56">
        <v>12.5</v>
      </c>
    </row>
    <row r="22" spans="1:21" ht="15.75" thickBot="1" x14ac:dyDescent="0.3">
      <c r="A22" s="20"/>
      <c r="B22" s="38"/>
      <c r="C22" s="39"/>
      <c r="D22" s="39"/>
      <c r="E22" s="40"/>
      <c r="F22" s="41"/>
      <c r="G22" s="42">
        <f>SUM(G14:G21)</f>
        <v>69.83</v>
      </c>
      <c r="H22" s="42"/>
      <c r="I22" s="42"/>
      <c r="J22" s="42"/>
      <c r="K22" s="57"/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21" x14ac:dyDescent="0.25">
      <c r="A24" s="20"/>
      <c r="B24" s="20" t="s">
        <v>0</v>
      </c>
      <c r="C24" s="77" t="s">
        <v>41</v>
      </c>
      <c r="D24" s="78"/>
      <c r="E24" s="79"/>
      <c r="F24" s="20" t="s">
        <v>22</v>
      </c>
      <c r="G24" s="21"/>
      <c r="H24" s="20"/>
      <c r="I24" s="20"/>
      <c r="J24" s="20" t="s">
        <v>1</v>
      </c>
      <c r="K24" s="21" t="s">
        <v>90</v>
      </c>
      <c r="M24" s="77" t="s">
        <v>40</v>
      </c>
      <c r="N24" s="78"/>
      <c r="O24" s="79"/>
      <c r="P24" s="20" t="s">
        <v>22</v>
      </c>
      <c r="Q24" s="21"/>
      <c r="T24" s="20" t="s">
        <v>1</v>
      </c>
      <c r="U24" s="68" t="s">
        <v>100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9"/>
      <c r="O34" s="40"/>
      <c r="P34" s="41"/>
      <c r="Q34" s="42"/>
      <c r="R34" s="41"/>
      <c r="S34" s="41"/>
      <c r="T34" s="41"/>
      <c r="U34" s="43"/>
    </row>
    <row r="35" spans="1:21" x14ac:dyDescent="0.25">
      <c r="A35" s="20"/>
      <c r="B35" s="31" t="s">
        <v>14</v>
      </c>
      <c r="C35" s="44" t="s">
        <v>15</v>
      </c>
      <c r="D35" s="45" t="s">
        <v>62</v>
      </c>
      <c r="E35" s="46" t="s">
        <v>63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 t="s">
        <v>53</v>
      </c>
      <c r="O35" s="46" t="s">
        <v>54</v>
      </c>
      <c r="P35" s="47">
        <v>60</v>
      </c>
      <c r="Q35" s="48">
        <v>3.99</v>
      </c>
      <c r="R35" s="47">
        <v>12.8</v>
      </c>
      <c r="S35" s="47">
        <v>0.66</v>
      </c>
      <c r="T35" s="47">
        <v>0.12</v>
      </c>
      <c r="U35" s="49">
        <v>2.2799999999999998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64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>
        <v>70</v>
      </c>
      <c r="O36" s="34" t="s">
        <v>101</v>
      </c>
      <c r="P36" s="35">
        <v>200</v>
      </c>
      <c r="Q36" s="36">
        <v>15.93</v>
      </c>
      <c r="R36" s="35">
        <v>178</v>
      </c>
      <c r="S36" s="35">
        <v>7</v>
      </c>
      <c r="T36" s="35">
        <v>7</v>
      </c>
      <c r="U36" s="37">
        <v>22</v>
      </c>
    </row>
    <row r="37" spans="1:21" x14ac:dyDescent="0.25">
      <c r="A37" s="20"/>
      <c r="B37" s="31"/>
      <c r="C37" s="32" t="s">
        <v>17</v>
      </c>
      <c r="D37" s="33" t="s">
        <v>65</v>
      </c>
      <c r="E37" s="34" t="s">
        <v>66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 t="s">
        <v>102</v>
      </c>
      <c r="O37" s="34" t="s">
        <v>43</v>
      </c>
      <c r="P37" s="35">
        <v>75</v>
      </c>
      <c r="Q37" s="36">
        <v>28.79</v>
      </c>
      <c r="R37" s="35">
        <v>116.9</v>
      </c>
      <c r="S37" s="35">
        <v>4.97</v>
      </c>
      <c r="T37" s="35">
        <v>5.77</v>
      </c>
      <c r="U37" s="37">
        <v>11.3</v>
      </c>
    </row>
    <row r="38" spans="1:21" x14ac:dyDescent="0.25">
      <c r="A38" s="20"/>
      <c r="B38" s="31"/>
      <c r="C38" s="32" t="s">
        <v>18</v>
      </c>
      <c r="D38" s="33" t="s">
        <v>67</v>
      </c>
      <c r="E38" s="34" t="s">
        <v>29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 t="s">
        <v>87</v>
      </c>
      <c r="O38" s="34" t="s">
        <v>36</v>
      </c>
      <c r="P38" s="35">
        <v>150</v>
      </c>
      <c r="Q38" s="36">
        <v>11.5</v>
      </c>
      <c r="R38" s="35">
        <v>196.8</v>
      </c>
      <c r="S38" s="35">
        <v>5.32</v>
      </c>
      <c r="T38" s="35">
        <v>4.92</v>
      </c>
      <c r="U38" s="37">
        <v>32.799999999999997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60</v>
      </c>
      <c r="E40" s="34" t="s">
        <v>30</v>
      </c>
      <c r="F40" s="35">
        <v>60</v>
      </c>
      <c r="G40" s="36">
        <v>3.6</v>
      </c>
      <c r="H40" s="35">
        <v>14.6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 t="s">
        <v>60</v>
      </c>
      <c r="O40" s="34" t="s">
        <v>30</v>
      </c>
      <c r="P40" s="35">
        <v>60</v>
      </c>
      <c r="Q40" s="36">
        <v>3.6</v>
      </c>
      <c r="R40" s="35">
        <v>140.6</v>
      </c>
      <c r="S40" s="35">
        <v>4.5599999999999996</v>
      </c>
      <c r="T40" s="35">
        <v>0.48</v>
      </c>
      <c r="U40" s="37">
        <v>29.52</v>
      </c>
    </row>
    <row r="41" spans="1:21" x14ac:dyDescent="0.25">
      <c r="A41" s="20"/>
      <c r="B41" s="31"/>
      <c r="C41" s="32" t="s">
        <v>21</v>
      </c>
      <c r="D41" s="33" t="s">
        <v>60</v>
      </c>
      <c r="E41" s="34" t="s">
        <v>31</v>
      </c>
      <c r="F41" s="35">
        <v>30</v>
      </c>
      <c r="G41" s="36">
        <v>1.98</v>
      </c>
      <c r="H41" s="35">
        <v>51.2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 t="s">
        <v>60</v>
      </c>
      <c r="O41" s="34" t="s">
        <v>31</v>
      </c>
      <c r="P41" s="35">
        <v>30</v>
      </c>
      <c r="Q41" s="36">
        <v>1.98</v>
      </c>
      <c r="R41" s="35">
        <v>51.2</v>
      </c>
      <c r="S41" s="35">
        <v>1.98</v>
      </c>
      <c r="T41" s="35">
        <v>0.36</v>
      </c>
      <c r="U41" s="37">
        <v>11.88</v>
      </c>
    </row>
    <row r="42" spans="1:21" x14ac:dyDescent="0.25">
      <c r="A42" s="20"/>
      <c r="B42" s="31"/>
      <c r="C42" s="52" t="s">
        <v>27</v>
      </c>
      <c r="D42" s="52" t="s">
        <v>68</v>
      </c>
      <c r="E42" s="53" t="s">
        <v>69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 t="s">
        <v>103</v>
      </c>
      <c r="O42" s="53" t="s">
        <v>104</v>
      </c>
      <c r="P42" s="54">
        <v>200</v>
      </c>
      <c r="Q42" s="55">
        <v>4.0999999999999996</v>
      </c>
      <c r="R42" s="54">
        <v>27.9</v>
      </c>
      <c r="S42" s="54">
        <v>0.25</v>
      </c>
      <c r="T42" s="54">
        <v>0.05</v>
      </c>
      <c r="U42" s="56">
        <v>6.61</v>
      </c>
    </row>
    <row r="43" spans="1:21" x14ac:dyDescent="0.25">
      <c r="A43" s="20"/>
      <c r="B43" s="20"/>
      <c r="C43" s="20"/>
      <c r="D43" s="20"/>
      <c r="E43" s="20"/>
      <c r="F43" s="20"/>
      <c r="G43" s="66"/>
      <c r="H43" s="20"/>
      <c r="I43" s="20"/>
      <c r="J43" s="20"/>
      <c r="K43" s="20"/>
      <c r="Q43" s="66"/>
    </row>
    <row r="44" spans="1:21" x14ac:dyDescent="0.25">
      <c r="A44" s="20"/>
      <c r="B44" s="20" t="s">
        <v>0</v>
      </c>
      <c r="C44" s="77" t="s">
        <v>28</v>
      </c>
      <c r="D44" s="78"/>
      <c r="E44" s="79"/>
      <c r="F44" s="20" t="s">
        <v>22</v>
      </c>
      <c r="G44" s="21"/>
      <c r="H44" s="20"/>
      <c r="I44" s="20"/>
      <c r="J44" s="20" t="s">
        <v>1</v>
      </c>
      <c r="K44" s="21" t="s">
        <v>91</v>
      </c>
      <c r="M44" s="77" t="s">
        <v>28</v>
      </c>
      <c r="N44" s="78"/>
      <c r="O44" s="79"/>
      <c r="P44" s="20" t="s">
        <v>22</v>
      </c>
      <c r="Q44" s="21"/>
      <c r="T44" s="20" t="s">
        <v>1</v>
      </c>
      <c r="U44" s="68" t="s">
        <v>105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2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2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2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2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2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2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2" x14ac:dyDescent="0.25">
      <c r="A55" s="20"/>
      <c r="B55" s="31" t="s">
        <v>14</v>
      </c>
      <c r="C55" s="44" t="s">
        <v>15</v>
      </c>
      <c r="D55" s="45" t="s">
        <v>70</v>
      </c>
      <c r="E55" s="46" t="s">
        <v>71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 t="s">
        <v>106</v>
      </c>
      <c r="O55" s="46" t="s">
        <v>107</v>
      </c>
      <c r="P55" s="47">
        <v>60</v>
      </c>
      <c r="Q55" s="48"/>
      <c r="R55" s="47">
        <v>85.5</v>
      </c>
      <c r="S55" s="47">
        <v>1.5</v>
      </c>
      <c r="T55" s="47">
        <v>6.09</v>
      </c>
      <c r="U55" s="49">
        <v>6.21</v>
      </c>
    </row>
    <row r="56" spans="1:22" ht="30" x14ac:dyDescent="0.25">
      <c r="A56" s="20"/>
      <c r="B56" s="31"/>
      <c r="C56" s="32" t="s">
        <v>16</v>
      </c>
      <c r="D56" s="33" t="s">
        <v>72</v>
      </c>
      <c r="E56" s="34" t="s">
        <v>42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 t="s">
        <v>72</v>
      </c>
      <c r="O56" s="34" t="s">
        <v>108</v>
      </c>
      <c r="P56" s="35">
        <v>235</v>
      </c>
      <c r="Q56" s="36">
        <v>14.7</v>
      </c>
      <c r="R56" s="35">
        <v>167.8</v>
      </c>
      <c r="S56" s="35">
        <v>9.6</v>
      </c>
      <c r="T56" s="35">
        <v>6.43</v>
      </c>
      <c r="U56" s="37">
        <v>17.89</v>
      </c>
    </row>
    <row r="57" spans="1:22" x14ac:dyDescent="0.25">
      <c r="A57" s="20"/>
      <c r="B57" s="31"/>
      <c r="C57" s="32" t="s">
        <v>17</v>
      </c>
      <c r="D57" s="33">
        <v>192</v>
      </c>
      <c r="E57" s="34" t="s">
        <v>73</v>
      </c>
      <c r="F57" s="35">
        <v>110</v>
      </c>
      <c r="G57" s="36">
        <v>33.85</v>
      </c>
      <c r="H57" s="35">
        <v>370.15</v>
      </c>
      <c r="I57" s="35">
        <v>23.32</v>
      </c>
      <c r="J57" s="35">
        <v>28.95</v>
      </c>
      <c r="K57" s="37">
        <v>4.7</v>
      </c>
      <c r="L57" s="31"/>
      <c r="M57" s="32" t="s">
        <v>17</v>
      </c>
      <c r="N57" s="33" t="s">
        <v>111</v>
      </c>
      <c r="O57" s="34" t="s">
        <v>112</v>
      </c>
      <c r="P57" s="35">
        <v>140</v>
      </c>
      <c r="Q57" s="36">
        <v>52.89</v>
      </c>
      <c r="R57" s="35">
        <v>235.5</v>
      </c>
      <c r="S57" s="35">
        <v>14.34</v>
      </c>
      <c r="T57" s="35">
        <v>13.52</v>
      </c>
      <c r="U57" s="37">
        <v>14.1</v>
      </c>
      <c r="V57" s="59"/>
    </row>
    <row r="58" spans="1:22" x14ac:dyDescent="0.25">
      <c r="A58" s="20"/>
      <c r="B58" s="31"/>
      <c r="C58" s="32" t="s">
        <v>18</v>
      </c>
      <c r="D58" s="33" t="s">
        <v>74</v>
      </c>
      <c r="E58" s="34" t="s">
        <v>45</v>
      </c>
      <c r="F58" s="35">
        <v>150</v>
      </c>
      <c r="G58" s="36">
        <v>7.64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 t="s">
        <v>110</v>
      </c>
      <c r="O58" s="34" t="s">
        <v>109</v>
      </c>
      <c r="P58" s="35">
        <v>150</v>
      </c>
      <c r="Q58" s="36">
        <v>8.18</v>
      </c>
      <c r="R58" s="35">
        <v>204.8</v>
      </c>
      <c r="S58" s="35">
        <v>14.45</v>
      </c>
      <c r="T58" s="35">
        <v>1.32</v>
      </c>
      <c r="U58" s="37">
        <v>33.78</v>
      </c>
    </row>
    <row r="59" spans="1:22" x14ac:dyDescent="0.2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2" x14ac:dyDescent="0.25">
      <c r="A60" s="20"/>
      <c r="B60" s="31"/>
      <c r="C60" s="32" t="s">
        <v>24</v>
      </c>
      <c r="D60" s="33" t="s">
        <v>60</v>
      </c>
      <c r="E60" s="34" t="s">
        <v>30</v>
      </c>
      <c r="F60" s="35">
        <v>60</v>
      </c>
      <c r="G60" s="36">
        <v>3.6</v>
      </c>
      <c r="H60" s="35">
        <v>14.6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 t="s">
        <v>60</v>
      </c>
      <c r="O60" s="34" t="s">
        <v>30</v>
      </c>
      <c r="P60" s="35">
        <v>60</v>
      </c>
      <c r="Q60" s="36">
        <v>3.6</v>
      </c>
      <c r="R60" s="35">
        <v>140.6</v>
      </c>
      <c r="S60" s="35">
        <v>4.5599999999999996</v>
      </c>
      <c r="T60" s="35">
        <v>0.48</v>
      </c>
      <c r="U60" s="37">
        <v>29.52</v>
      </c>
    </row>
    <row r="61" spans="1:22" x14ac:dyDescent="0.25">
      <c r="A61" s="20"/>
      <c r="B61" s="31"/>
      <c r="C61" s="32" t="s">
        <v>21</v>
      </c>
      <c r="D61" s="33" t="s">
        <v>60</v>
      </c>
      <c r="E61" s="34" t="s">
        <v>31</v>
      </c>
      <c r="F61" s="35">
        <v>30</v>
      </c>
      <c r="G61" s="36">
        <v>1.98</v>
      </c>
      <c r="H61" s="35">
        <v>51.2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 t="s">
        <v>60</v>
      </c>
      <c r="O61" s="34" t="s">
        <v>31</v>
      </c>
      <c r="P61" s="35">
        <v>30</v>
      </c>
      <c r="Q61" s="36">
        <v>1.98</v>
      </c>
      <c r="R61" s="35">
        <v>51.2</v>
      </c>
      <c r="S61" s="35">
        <v>1.98</v>
      </c>
      <c r="T61" s="35">
        <v>0.36</v>
      </c>
      <c r="U61" s="37">
        <v>11.88</v>
      </c>
    </row>
    <row r="62" spans="1:22" ht="30" x14ac:dyDescent="0.25">
      <c r="A62" s="69"/>
      <c r="B62" s="70"/>
      <c r="C62" s="33" t="s">
        <v>27</v>
      </c>
      <c r="D62" s="33" t="s">
        <v>75</v>
      </c>
      <c r="E62" s="34" t="s">
        <v>32</v>
      </c>
      <c r="F62" s="35">
        <v>200</v>
      </c>
      <c r="G62" s="36">
        <v>10.26</v>
      </c>
      <c r="H62" s="35">
        <v>50.5</v>
      </c>
      <c r="I62" s="35">
        <v>0.24</v>
      </c>
      <c r="J62" s="35">
        <v>0.08</v>
      </c>
      <c r="K62" s="37">
        <v>12.22</v>
      </c>
      <c r="L62" s="70"/>
      <c r="M62" s="33" t="s">
        <v>27</v>
      </c>
      <c r="N62" s="52" t="s">
        <v>113</v>
      </c>
      <c r="O62" s="53" t="s">
        <v>114</v>
      </c>
      <c r="P62" s="54">
        <v>200</v>
      </c>
      <c r="Q62" s="55">
        <v>1.99</v>
      </c>
      <c r="R62" s="54">
        <v>86</v>
      </c>
      <c r="S62" s="54">
        <v>3.87</v>
      </c>
      <c r="T62" s="54">
        <v>2.86</v>
      </c>
      <c r="U62" s="56">
        <v>11.19</v>
      </c>
    </row>
    <row r="63" spans="1:22" x14ac:dyDescent="0.25">
      <c r="A63" s="20"/>
      <c r="B63" s="20"/>
      <c r="C63" s="20"/>
      <c r="D63" s="20"/>
      <c r="E63" s="20"/>
      <c r="F63" s="20"/>
      <c r="G63" s="66">
        <f>SUM(G56:G62)</f>
        <v>69.83</v>
      </c>
      <c r="H63" s="20"/>
      <c r="I63" s="20"/>
      <c r="J63" s="20"/>
      <c r="K63" s="20"/>
    </row>
    <row r="64" spans="1:22" x14ac:dyDescent="0.25">
      <c r="A64" s="20"/>
      <c r="B64" s="20" t="s">
        <v>0</v>
      </c>
      <c r="C64" s="77" t="s">
        <v>38</v>
      </c>
      <c r="D64" s="78"/>
      <c r="E64" s="79"/>
      <c r="F64" s="20" t="s">
        <v>22</v>
      </c>
      <c r="G64" s="21"/>
      <c r="H64" s="20"/>
      <c r="I64" s="20"/>
      <c r="J64" s="20" t="s">
        <v>1</v>
      </c>
      <c r="K64" s="21" t="s">
        <v>92</v>
      </c>
      <c r="M64" s="77" t="s">
        <v>38</v>
      </c>
      <c r="N64" s="78"/>
      <c r="O64" s="79"/>
      <c r="P64" s="20" t="s">
        <v>22</v>
      </c>
      <c r="Q64" s="21"/>
      <c r="T64" s="20" t="s">
        <v>1</v>
      </c>
      <c r="U64" s="67" t="s">
        <v>115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53</v>
      </c>
      <c r="E75" s="46" t="s">
        <v>54</v>
      </c>
      <c r="F75" s="47">
        <v>60</v>
      </c>
      <c r="G75" s="48">
        <v>4.59</v>
      </c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 t="s">
        <v>53</v>
      </c>
      <c r="O75" s="46" t="s">
        <v>44</v>
      </c>
      <c r="P75" s="47">
        <v>60</v>
      </c>
      <c r="Q75" s="48"/>
      <c r="R75" s="47">
        <v>37.6</v>
      </c>
      <c r="S75" s="47">
        <v>0.57999999999999996</v>
      </c>
      <c r="T75" s="47">
        <v>3.09</v>
      </c>
      <c r="U75" s="49">
        <v>1.85</v>
      </c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76</v>
      </c>
      <c r="F76" s="35">
        <v>235</v>
      </c>
      <c r="G76" s="36">
        <v>18.350000000000001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67</v>
      </c>
      <c r="O76" s="34" t="s">
        <v>116</v>
      </c>
      <c r="P76" s="35">
        <v>200</v>
      </c>
      <c r="Q76" s="36">
        <v>21.48</v>
      </c>
      <c r="R76" s="35">
        <v>111.4</v>
      </c>
      <c r="S76" s="35">
        <v>4.83</v>
      </c>
      <c r="T76" s="35">
        <v>5.94</v>
      </c>
      <c r="U76" s="37">
        <v>9.65</v>
      </c>
    </row>
    <row r="77" spans="1:21" x14ac:dyDescent="0.25">
      <c r="A77" s="20"/>
      <c r="B77" s="31"/>
      <c r="C77" s="32" t="s">
        <v>17</v>
      </c>
      <c r="D77" s="33" t="s">
        <v>79</v>
      </c>
      <c r="E77" s="34" t="s">
        <v>80</v>
      </c>
      <c r="F77" s="35">
        <v>95</v>
      </c>
      <c r="G77" s="36">
        <v>26.61</v>
      </c>
      <c r="H77" s="35">
        <v>137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 t="s">
        <v>119</v>
      </c>
      <c r="O77" s="34" t="s">
        <v>120</v>
      </c>
      <c r="P77" s="35">
        <v>80</v>
      </c>
      <c r="Q77" s="36">
        <v>27.91</v>
      </c>
      <c r="R77" s="35">
        <v>140.19999999999999</v>
      </c>
      <c r="S77" s="35">
        <v>8.83</v>
      </c>
      <c r="T77" s="35">
        <v>2.29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77</v>
      </c>
      <c r="E78" s="34" t="s">
        <v>78</v>
      </c>
      <c r="F78" s="35">
        <v>150</v>
      </c>
      <c r="G78" s="36">
        <v>10.15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 t="s">
        <v>117</v>
      </c>
      <c r="O78" s="34" t="s">
        <v>118</v>
      </c>
      <c r="P78" s="35">
        <v>150</v>
      </c>
      <c r="Q78" s="36"/>
      <c r="R78" s="35">
        <v>139.4</v>
      </c>
      <c r="S78" s="35">
        <v>3.07</v>
      </c>
      <c r="T78" s="35">
        <v>5.31</v>
      </c>
      <c r="U78" s="37">
        <v>140.19999999999999</v>
      </c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 t="s">
        <v>47</v>
      </c>
      <c r="P79" s="35">
        <v>150</v>
      </c>
      <c r="Q79" s="36">
        <v>21</v>
      </c>
      <c r="R79" s="35">
        <v>70.5</v>
      </c>
      <c r="S79" s="35">
        <v>0.6</v>
      </c>
      <c r="T79" s="35">
        <v>0.6</v>
      </c>
      <c r="U79" s="37">
        <v>1.47</v>
      </c>
    </row>
    <row r="80" spans="1:21" x14ac:dyDescent="0.25">
      <c r="A80" s="20"/>
      <c r="B80" s="31"/>
      <c r="C80" s="32" t="s">
        <v>24</v>
      </c>
      <c r="D80" s="33" t="s">
        <v>60</v>
      </c>
      <c r="E80" s="34" t="s">
        <v>30</v>
      </c>
      <c r="F80" s="35">
        <v>60</v>
      </c>
      <c r="G80" s="36">
        <v>3.6</v>
      </c>
      <c r="H80" s="35">
        <v>14.6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 t="s">
        <v>60</v>
      </c>
      <c r="O80" s="34" t="s">
        <v>30</v>
      </c>
      <c r="P80" s="35">
        <v>60</v>
      </c>
      <c r="Q80" s="36">
        <v>3.6</v>
      </c>
      <c r="R80" s="35">
        <v>140.6</v>
      </c>
      <c r="S80" s="35">
        <v>4.5599999999999996</v>
      </c>
      <c r="T80" s="35">
        <v>0.48</v>
      </c>
      <c r="U80" s="37">
        <v>29.52</v>
      </c>
    </row>
    <row r="81" spans="1:21" x14ac:dyDescent="0.25">
      <c r="A81" s="20"/>
      <c r="B81" s="31"/>
      <c r="C81" s="32" t="s">
        <v>21</v>
      </c>
      <c r="D81" s="33" t="s">
        <v>60</v>
      </c>
      <c r="E81" s="34" t="s">
        <v>31</v>
      </c>
      <c r="F81" s="35">
        <v>30</v>
      </c>
      <c r="G81" s="36">
        <v>1.98</v>
      </c>
      <c r="H81" s="35">
        <v>51.2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 t="s">
        <v>60</v>
      </c>
      <c r="O81" s="34" t="s">
        <v>31</v>
      </c>
      <c r="P81" s="35">
        <v>30</v>
      </c>
      <c r="Q81" s="36">
        <v>1.98</v>
      </c>
      <c r="R81" s="35">
        <v>51.2</v>
      </c>
      <c r="S81" s="35">
        <v>1.98</v>
      </c>
      <c r="T81" s="35">
        <v>0.36</v>
      </c>
      <c r="U81" s="37">
        <v>11.88</v>
      </c>
    </row>
    <row r="82" spans="1:21" x14ac:dyDescent="0.25">
      <c r="A82" s="59"/>
      <c r="B82" s="31"/>
      <c r="C82" s="52" t="s">
        <v>27</v>
      </c>
      <c r="D82" s="52" t="s">
        <v>61</v>
      </c>
      <c r="E82" s="53" t="s">
        <v>81</v>
      </c>
      <c r="F82" s="54">
        <v>200</v>
      </c>
      <c r="G82" s="55">
        <v>4.55</v>
      </c>
      <c r="H82" s="54">
        <v>45.12</v>
      </c>
      <c r="I82" s="54"/>
      <c r="J82" s="54"/>
      <c r="K82" s="56">
        <v>11.28</v>
      </c>
      <c r="L82" s="31"/>
      <c r="M82" s="52" t="s">
        <v>27</v>
      </c>
      <c r="N82" s="52" t="s">
        <v>61</v>
      </c>
      <c r="O82" s="53" t="s">
        <v>46</v>
      </c>
      <c r="P82" s="54">
        <v>200</v>
      </c>
      <c r="Q82" s="55">
        <v>13.21</v>
      </c>
      <c r="R82" s="54">
        <v>81</v>
      </c>
      <c r="S82" s="54">
        <v>0.47</v>
      </c>
      <c r="T82" s="54"/>
      <c r="U82" s="56">
        <v>19.78</v>
      </c>
    </row>
    <row r="83" spans="1:21" x14ac:dyDescent="0.25">
      <c r="A83" s="20"/>
      <c r="B83" s="20"/>
      <c r="C83" s="20"/>
      <c r="D83" s="20"/>
      <c r="E83" s="20"/>
      <c r="F83" s="20"/>
      <c r="G83" s="66"/>
      <c r="H83" s="20"/>
      <c r="I83" s="20"/>
      <c r="J83" s="20"/>
      <c r="K83" s="20"/>
    </row>
    <row r="84" spans="1:21" x14ac:dyDescent="0.25">
      <c r="A84" s="20"/>
      <c r="B84" s="20" t="s">
        <v>0</v>
      </c>
      <c r="C84" s="77" t="s">
        <v>38</v>
      </c>
      <c r="D84" s="78"/>
      <c r="E84" s="79"/>
      <c r="F84" s="20" t="s">
        <v>22</v>
      </c>
      <c r="G84" s="21"/>
      <c r="H84" s="20"/>
      <c r="I84" s="20"/>
      <c r="J84" s="20" t="s">
        <v>1</v>
      </c>
      <c r="K84" s="21" t="s">
        <v>93</v>
      </c>
      <c r="M84" s="77" t="s">
        <v>28</v>
      </c>
      <c r="N84" s="78"/>
      <c r="O84" s="79"/>
      <c r="P84" s="20" t="s">
        <v>22</v>
      </c>
      <c r="Q84" s="21"/>
      <c r="T84" s="20" t="s">
        <v>1</v>
      </c>
      <c r="U84" s="68" t="s">
        <v>48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82</v>
      </c>
      <c r="E95" s="46" t="s">
        <v>83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25</v>
      </c>
      <c r="O95" s="46" t="s">
        <v>33</v>
      </c>
      <c r="P95" s="47"/>
      <c r="Q95" s="48"/>
      <c r="R95" s="47"/>
      <c r="S95" s="47"/>
      <c r="T95" s="47"/>
      <c r="U95" s="49"/>
    </row>
    <row r="96" spans="1:21" ht="30" x14ac:dyDescent="0.25">
      <c r="A96" s="20"/>
      <c r="B96" s="31"/>
      <c r="C96" s="32" t="s">
        <v>16</v>
      </c>
      <c r="D96" s="33">
        <v>66</v>
      </c>
      <c r="E96" s="34" t="s">
        <v>84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49</v>
      </c>
      <c r="O96" s="34" t="s">
        <v>34</v>
      </c>
      <c r="P96" s="35">
        <v>235</v>
      </c>
      <c r="Q96" s="36">
        <v>17.66</v>
      </c>
      <c r="R96" s="35">
        <v>140.33000000000001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85</v>
      </c>
      <c r="E97" s="34" t="s">
        <v>86</v>
      </c>
      <c r="F97" s="35">
        <v>100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50</v>
      </c>
      <c r="O97" s="34" t="s">
        <v>51</v>
      </c>
      <c r="P97" s="35">
        <v>100</v>
      </c>
      <c r="Q97" s="36">
        <v>28.71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87</v>
      </c>
      <c r="E98" s="34" t="s">
        <v>36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>
        <v>93</v>
      </c>
      <c r="O98" s="34" t="s">
        <v>52</v>
      </c>
      <c r="P98" s="35">
        <v>150</v>
      </c>
      <c r="Q98" s="36">
        <v>9.59</v>
      </c>
      <c r="R98" s="35">
        <v>253.31</v>
      </c>
      <c r="S98" s="35">
        <v>6.62</v>
      </c>
      <c r="T98" s="35">
        <v>6.35</v>
      </c>
      <c r="U98" s="37">
        <v>42.39</v>
      </c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>
        <v>94.5</v>
      </c>
      <c r="I99" s="35">
        <v>2.25</v>
      </c>
      <c r="J99" s="35">
        <v>0.5</v>
      </c>
      <c r="K99" s="37">
        <v>20.25</v>
      </c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60</v>
      </c>
      <c r="E100" s="34" t="s">
        <v>30</v>
      </c>
      <c r="F100" s="35">
        <v>60</v>
      </c>
      <c r="G100" s="36">
        <v>3.6</v>
      </c>
      <c r="H100" s="35">
        <v>14.6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/>
      <c r="O100" s="34" t="s">
        <v>30</v>
      </c>
      <c r="P100" s="35">
        <v>40</v>
      </c>
      <c r="Q100" s="36">
        <v>2.4</v>
      </c>
      <c r="R100" s="35">
        <v>95.6</v>
      </c>
      <c r="S100" s="35">
        <v>3.16</v>
      </c>
      <c r="T100" s="35">
        <v>0.4</v>
      </c>
      <c r="U100" s="37">
        <v>19.239999999999998</v>
      </c>
    </row>
    <row r="101" spans="1:22" x14ac:dyDescent="0.25">
      <c r="A101" s="20"/>
      <c r="B101" s="31"/>
      <c r="C101" s="32" t="s">
        <v>21</v>
      </c>
      <c r="D101" s="33" t="s">
        <v>60</v>
      </c>
      <c r="E101" s="34" t="s">
        <v>31</v>
      </c>
      <c r="F101" s="35">
        <v>30</v>
      </c>
      <c r="G101" s="36">
        <v>1.98</v>
      </c>
      <c r="H101" s="35">
        <v>51.2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/>
      <c r="O101" s="34" t="s">
        <v>31</v>
      </c>
      <c r="P101" s="35">
        <v>20</v>
      </c>
      <c r="Q101" s="36">
        <v>1.32</v>
      </c>
      <c r="R101" s="35">
        <v>49</v>
      </c>
      <c r="S101" s="35">
        <v>1.1200000000000001</v>
      </c>
      <c r="T101" s="35">
        <v>0.22</v>
      </c>
      <c r="U101" s="37">
        <v>10.3</v>
      </c>
    </row>
    <row r="102" spans="1:22" x14ac:dyDescent="0.25">
      <c r="A102" s="20"/>
      <c r="B102" s="31"/>
      <c r="C102" s="52" t="s">
        <v>27</v>
      </c>
      <c r="D102" s="52" t="s">
        <v>60</v>
      </c>
      <c r="E102" s="53" t="s">
        <v>88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>
        <v>293</v>
      </c>
      <c r="O102" s="53" t="s">
        <v>35</v>
      </c>
      <c r="P102" s="54">
        <v>180</v>
      </c>
      <c r="Q102" s="55">
        <v>11.05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.75" thickBot="1" x14ac:dyDescent="0.3">
      <c r="A103" s="20"/>
      <c r="B103" s="38"/>
      <c r="C103" s="39"/>
      <c r="D103" s="39"/>
      <c r="E103" s="40"/>
      <c r="F103" s="41"/>
      <c r="G103" s="42"/>
      <c r="H103" s="41"/>
      <c r="I103" s="41"/>
      <c r="J103" s="41"/>
      <c r="K103" s="43"/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</sheetData>
  <mergeCells count="10">
    <mergeCell ref="C3:E3"/>
    <mergeCell ref="C24:E24"/>
    <mergeCell ref="C44:E44"/>
    <mergeCell ref="C64:E64"/>
    <mergeCell ref="C84:E84"/>
    <mergeCell ref="M3:O3"/>
    <mergeCell ref="M24:O24"/>
    <mergeCell ref="M44:O44"/>
    <mergeCell ref="M64:O64"/>
    <mergeCell ref="M84:O84"/>
  </mergeCells>
  <pageMargins left="0.7" right="0.7" top="0.75" bottom="0.75" header="0.3" footer="0.3"/>
  <pageSetup paperSize="9" scale="56" orientation="portrait" r:id="rId1"/>
  <rowBreaks count="2" manualBreakCount="2">
    <brk id="42" max="16383" man="1"/>
    <brk id="8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2023-10-01T14:17:10Z</dcterms:modified>
</cp:coreProperties>
</file>